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9390" activeTab="1"/>
  </bookViews>
  <sheets>
    <sheet name="Sheet3" sheetId="1" r:id="rId1"/>
    <sheet name="salim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2" l="1"/>
  <c r="K2" i="2"/>
  <c r="I3" i="2" a="1"/>
  <c r="I3" i="2" s="1"/>
  <c r="I2" i="2" a="1"/>
  <c r="I2" i="2" s="1"/>
  <c r="K5" i="1" l="1" a="1"/>
  <c r="K5" i="1" s="1"/>
  <c r="G5" i="1" l="1" a="1"/>
  <c r="G5" i="1" s="1"/>
  <c r="F2" i="1" a="1"/>
  <c r="F2" i="1" s="1"/>
  <c r="K2" i="1" l="1"/>
  <c r="I2" i="1" l="1" a="1"/>
  <c r="I2" i="1" s="1"/>
</calcChain>
</file>

<file path=xl/sharedStrings.xml><?xml version="1.0" encoding="utf-8"?>
<sst xmlns="http://schemas.openxmlformats.org/spreadsheetml/2006/main" count="2" uniqueCount="1">
  <si>
    <t>أدخل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</si>
</sst>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2" borderId="1" xfId="1" applyFont="1" applyBorder="1" applyAlignment="1">
      <alignment horizontal="center"/>
    </xf>
    <xf numFmtId="0" fontId="2" fillId="3" borderId="0" xfId="0" applyFont="1" applyFill="1"/>
    <xf numFmtId="0" fontId="2" fillId="0" borderId="0" xfId="0" applyFont="1" applyAlignment="1">
      <alignment horizontal="center" vertical="center"/>
    </xf>
  </cellXfs>
  <cellStyles count="2">
    <cellStyle name="Good" xfId="1" builtinId="26"/>
    <cellStyle name="Normal" xfId="0" builtinId="0"/>
  </cellStyles>
  <dxfs count="42"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1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F0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4"/>
  <sheetViews>
    <sheetView workbookViewId="0">
      <selection activeCell="F13" sqref="F13"/>
    </sheetView>
  </sheetViews>
  <sheetFormatPr defaultRowHeight="14.5" x14ac:dyDescent="0.35"/>
  <cols>
    <col min="3" max="3" width="3.1796875" customWidth="1"/>
    <col min="4" max="9" width="11.90625" customWidth="1"/>
    <col min="10" max="10" width="0.6328125" customWidth="1"/>
    <col min="11" max="11" width="21.54296875" customWidth="1"/>
  </cols>
  <sheetData>
    <row r="2" spans="2:14" s="1" customFormat="1" ht="21" x14ac:dyDescent="0.5">
      <c r="F2" s="5">
        <f t="array" ref="F2">INDEX($D$9:$I$9,MATCH($D$5,$D$9:$I$9,1)-1)</f>
        <v>5</v>
      </c>
      <c r="I2" s="5">
        <f t="array" ref="I2">INDEX($D$9:$I$9,MATCH(MIN(ABS($D$5-$D$9:$I$9)),ABS($D$5-$D$9:$I$9),0))</f>
        <v>10</v>
      </c>
      <c r="K2" s="4" t="str">
        <f>"أقرب رقم الى :"&amp;$D$5</f>
        <v>أقرب رقم الى :11</v>
      </c>
    </row>
    <row r="3" spans="2:14" s="1" customFormat="1" ht="21" x14ac:dyDescent="0.5"/>
    <row r="4" spans="2:14" s="1" customFormat="1" ht="21" x14ac:dyDescent="0.5">
      <c r="D4" s="1" t="s">
        <v>0</v>
      </c>
    </row>
    <row r="5" spans="2:14" s="1" customFormat="1" ht="23.5" x14ac:dyDescent="0.55000000000000004">
      <c r="D5" s="3">
        <v>11</v>
      </c>
      <c r="G5" s="1">
        <f t="array" ref="G5">$D$5-$D$9:$I$9</f>
        <v>6</v>
      </c>
      <c r="K5" s="1">
        <f t="array" ref="K5">MIN(IF($D$9:$I$9&gt;=$D$5,$D$9:$I$9,MAX($D$9:$I$9)+1))</f>
        <v>12</v>
      </c>
    </row>
    <row r="6" spans="2:14" s="1" customFormat="1" ht="21" x14ac:dyDescent="0.5"/>
    <row r="7" spans="2:14" s="1" customFormat="1" ht="21" x14ac:dyDescent="0.5"/>
    <row r="8" spans="2:14" s="1" customFormat="1" ht="21" x14ac:dyDescent="0.5">
      <c r="C8"/>
      <c r="D8"/>
      <c r="E8"/>
      <c r="F8"/>
      <c r="G8"/>
      <c r="H8"/>
      <c r="I8"/>
      <c r="J8"/>
      <c r="K8"/>
    </row>
    <row r="9" spans="2:14" s="1" customFormat="1" ht="21" x14ac:dyDescent="0.5">
      <c r="D9" s="2">
        <v>5</v>
      </c>
      <c r="E9" s="2">
        <v>10</v>
      </c>
      <c r="F9" s="2">
        <v>12</v>
      </c>
      <c r="G9" s="2">
        <v>7</v>
      </c>
      <c r="H9" s="2">
        <v>3</v>
      </c>
      <c r="I9" s="2">
        <v>8</v>
      </c>
    </row>
    <row r="10" spans="2:14" s="1" customFormat="1" ht="21" x14ac:dyDescent="0.5"/>
    <row r="11" spans="2:14" s="1" customFormat="1" ht="21" x14ac:dyDescent="0.5"/>
    <row r="12" spans="2:14" s="1" customFormat="1" ht="21" x14ac:dyDescent="0.5"/>
    <row r="13" spans="2:14" s="1" customFormat="1" ht="21" x14ac:dyDescent="0.5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2:14" s="1" customFormat="1" ht="21" x14ac:dyDescent="0.5"/>
  </sheetData>
  <conditionalFormatting sqref="D9:I9">
    <cfRule type="expression" dxfId="41" priority="1">
      <formula>D$9=$I$2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4"/>
  <sheetViews>
    <sheetView tabSelected="1" workbookViewId="0">
      <selection activeCell="K10" sqref="K10"/>
    </sheetView>
  </sheetViews>
  <sheetFormatPr defaultRowHeight="14.5" x14ac:dyDescent="0.35"/>
  <cols>
    <col min="3" max="3" width="3.1796875" customWidth="1"/>
    <col min="4" max="9" width="11.90625" customWidth="1"/>
    <col min="10" max="10" width="0.6328125" customWidth="1"/>
    <col min="11" max="11" width="42.54296875" customWidth="1"/>
  </cols>
  <sheetData>
    <row r="2" spans="2:14" s="1" customFormat="1" ht="21" x14ac:dyDescent="0.5">
      <c r="F2" s="5"/>
      <c r="I2" s="5">
        <f t="array" ref="I2">IF($D$5&gt;MAX($D$9:$I$9),"",MIN(IF($D$9:$I$9&gt;=$D$5,$D$9:$I$9)))</f>
        <v>21</v>
      </c>
      <c r="K2" s="1" t="str">
        <f>"أقرب رقم الى :"&amp;$D$5&amp;"اكبر من او يساوي "&amp;$D$5</f>
        <v>أقرب رقم الى :20اكبر من او يساوي 20</v>
      </c>
    </row>
    <row r="3" spans="2:14" s="1" customFormat="1" ht="21" x14ac:dyDescent="0.5">
      <c r="I3" s="5">
        <f t="array" ref="I3">IF($D$5&lt;MIN($D$9:$I$9),"",MAX(IF($D$9:$I$9&lt;=$D$5,$D$9:$I$9)))</f>
        <v>18</v>
      </c>
      <c r="K3" s="1" t="str">
        <f>"أقرب رقم الى :"&amp;$D$5&amp;"  اصغر من أو يساوي"&amp;$D$5</f>
        <v>أقرب رقم الى :20  اصغر من أو يساوي20</v>
      </c>
    </row>
    <row r="4" spans="2:14" s="1" customFormat="1" ht="21" x14ac:dyDescent="0.5">
      <c r="D4" s="1" t="s">
        <v>0</v>
      </c>
    </row>
    <row r="5" spans="2:14" s="1" customFormat="1" ht="23.5" x14ac:dyDescent="0.55000000000000004">
      <c r="D5" s="3">
        <v>20</v>
      </c>
    </row>
    <row r="6" spans="2:14" s="1" customFormat="1" ht="21" x14ac:dyDescent="0.5"/>
    <row r="7" spans="2:14" s="1" customFormat="1" ht="21" x14ac:dyDescent="0.5"/>
    <row r="8" spans="2:14" s="1" customFormat="1" ht="21" x14ac:dyDescent="0.5">
      <c r="C8"/>
      <c r="D8"/>
      <c r="E8"/>
      <c r="F8"/>
      <c r="G8"/>
      <c r="H8"/>
      <c r="I8"/>
      <c r="J8"/>
      <c r="K8"/>
    </row>
    <row r="9" spans="2:14" s="1" customFormat="1" ht="21" x14ac:dyDescent="0.5">
      <c r="D9" s="2">
        <v>5</v>
      </c>
      <c r="E9" s="2">
        <v>4</v>
      </c>
      <c r="F9" s="2">
        <v>18</v>
      </c>
      <c r="G9" s="2">
        <v>7</v>
      </c>
      <c r="H9" s="2">
        <v>21</v>
      </c>
      <c r="I9" s="2">
        <v>10</v>
      </c>
    </row>
    <row r="10" spans="2:14" s="1" customFormat="1" ht="21" x14ac:dyDescent="0.5"/>
    <row r="11" spans="2:14" s="1" customFormat="1" ht="21" x14ac:dyDescent="0.5"/>
    <row r="12" spans="2:14" s="1" customFormat="1" ht="21" x14ac:dyDescent="0.5"/>
    <row r="13" spans="2:14" s="1" customFormat="1" ht="21" x14ac:dyDescent="0.5"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2:14" s="1" customFormat="1" ht="21" x14ac:dyDescent="0.5"/>
  </sheetData>
  <conditionalFormatting sqref="D9:I9">
    <cfRule type="expression" dxfId="9" priority="5">
      <formula>D$9=$I$2</formula>
    </cfRule>
    <cfRule type="expression" dxfId="8" priority="4">
      <formula>D$9=$I$3</formula>
    </cfRule>
    <cfRule type="expression" dxfId="5" priority="1">
      <formula>AND(D$9=$I$2,D$9=$I$3)</formula>
    </cfRule>
  </conditionalFormatting>
  <conditionalFormatting sqref="I2">
    <cfRule type="expression" dxfId="7" priority="3">
      <formula>$D$5&lt;=MAX($D$9:$I$9)</formula>
    </cfRule>
  </conditionalFormatting>
  <conditionalFormatting sqref="I3">
    <cfRule type="expression" dxfId="6" priority="2">
      <formula>$D$5&gt;=MIN($D$9:$I$9)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salim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User</cp:lastModifiedBy>
  <dcterms:created xsi:type="dcterms:W3CDTF">2016-08-20T13:40:02Z</dcterms:created>
  <dcterms:modified xsi:type="dcterms:W3CDTF">2016-08-20T17:23:22Z</dcterms:modified>
</cp:coreProperties>
</file>